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ample Data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LKR &quot;#,##0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20"/>
    </font>
    <font>
      <i val="1"/>
      <color rgb="009C4A2F"/>
    </font>
    <font>
      <b val="1"/>
      <color rgb="0018324B"/>
      <sz val="16"/>
    </font>
    <font>
      <b val="1"/>
      <color rgb="00FFFFFF"/>
      <sz val="14"/>
    </font>
    <font>
      <b val="1"/>
      <color rgb="00FFFFFF"/>
      <sz val="16"/>
    </font>
    <font>
      <b val="1"/>
      <color rgb="0018324B"/>
    </font>
  </fonts>
  <fills count="5">
    <fill>
      <patternFill/>
    </fill>
    <fill>
      <patternFill patternType="gray125"/>
    </fill>
    <fill>
      <patternFill patternType="solid">
        <fgColor rgb="0018324B"/>
      </patternFill>
    </fill>
    <fill>
      <patternFill patternType="solid">
        <fgColor rgb="001D8A8A"/>
      </patternFill>
    </fill>
    <fill>
      <patternFill patternType="solid">
        <fgColor rgb="00EA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1" fillId="3" borderId="0" applyAlignment="1" pivotButton="0" quotePrefix="0" xfId="0">
      <alignment vertical="center" wrapText="1"/>
    </xf>
    <xf numFmtId="164" fontId="4" fillId="4" borderId="0" pivotButton="0" quotePrefix="0" xfId="0"/>
    <xf numFmtId="165" fontId="4" fillId="4" borderId="0" pivotButton="0" quotePrefix="0" xfId="0"/>
    <xf numFmtId="166" fontId="4" fillId="4" borderId="0" pivotButton="0" quotePrefix="0" xfId="0"/>
    <xf numFmtId="0" fontId="5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2" borderId="0" pivotButton="0" quotePrefix="0" xfId="0"/>
    <xf numFmtId="0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Conversion Rate by Week</a:t>
            </a:r>
          </a:p>
        </rich>
      </tx>
    </title>
    <plotArea>
      <lineChart>
        <grouping val="standard"/>
        <ser>
          <idx val="0"/>
          <order val="0"/>
          <tx>
            <strRef>
              <f>'Sample Data'!D1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'Sample Data'!$A$2:$A$7</f>
            </numRef>
          </cat>
          <val>
            <numRef>
              <f>'Sample Data'!$D$2:$D$7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Conversion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Week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'Sample Data'!E1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'Sample Data'!$A$2:$A$7</f>
            </numRef>
          </cat>
          <val>
            <numRef>
              <f>'Sample Data'!$E$2:$E$7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(LKR)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14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mpleKPIs" displayName="SampleKPIs" ref="A1:H7" headerRowCount="1">
  <autoFilter ref="A1:H7"/>
  <tableColumns count="8">
    <tableColumn id="1" name="Week"/>
    <tableColumn id="2" name="Store Traffic"/>
    <tableColumn id="3" name="Transactions"/>
    <tableColumn id="4" name="Conversion Rate"/>
    <tableColumn id="5" name="Revenue (LKR)"/>
    <tableColumn id="6" name="Average Transaction Value (LKR)"/>
    <tableColumn id="7" name="Customer Rating (out of 5)"/>
    <tableColumn id="8" name="Returns / Complaint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RETAIL SALES KPI DASHBOARD</t>
        </is>
      </c>
    </row>
    <row r="2">
      <c r="A2" s="2" t="inlineStr">
        <is>
          <t>Portfolio demonstration | Synthetic sample data only — not real client or employer results</t>
        </is>
      </c>
    </row>
    <row r="4" ht="28" customHeight="1">
      <c r="A4" s="3" t="inlineStr">
        <is>
          <t>Latest week conversion</t>
        </is>
      </c>
      <c r="B4" s="4">
        <f>'Sample Data'!D7</f>
        <v/>
      </c>
      <c r="C4" s="3" t="inlineStr">
        <is>
          <t>Latest week revenue</t>
        </is>
      </c>
      <c r="D4" s="5">
        <f>'Sample Data'!E7</f>
        <v/>
      </c>
      <c r="E4" s="3" t="inlineStr">
        <is>
          <t>Latest week avg. transaction</t>
        </is>
      </c>
      <c r="F4" s="5">
        <f>'Sample Data'!F7</f>
        <v/>
      </c>
      <c r="G4" s="3" t="inlineStr">
        <is>
          <t>Latest customer rating</t>
        </is>
      </c>
      <c r="H4" s="6">
        <f>'Sample Data'!G7</f>
        <v/>
      </c>
    </row>
    <row r="7">
      <c r="A7" s="7" t="inlineStr">
        <is>
          <t>What the sample suggests</t>
        </is>
      </c>
    </row>
    <row r="8" ht="30" customHeight="1">
      <c r="A8" s="8" t="inlineStr">
        <is>
          <t>1. Conversion improves from 20.0% in Week 1 to 23.0% in Week 6, while traffic fluctuates.</t>
        </is>
      </c>
    </row>
    <row r="9" ht="30" customHeight="1">
      <c r="A9" s="8" t="inlineStr">
        <is>
          <t>2. Revenue rises from LKR 1.97M to LKR 2.79M across the sample period; both transaction volume and average transaction value contribute.</t>
        </is>
      </c>
    </row>
    <row r="10" ht="42" customHeight="1">
      <c r="A10" s="8" t="inlineStr">
        <is>
          <t>3. Customer rating increases from 4.1 to 4.5, while returns/complaints fall from 18 to 11. This is directional only; it does not prove causation.</t>
        </is>
      </c>
    </row>
    <row r="11" ht="30" customHeight="1">
      <c r="A11" s="8" t="inlineStr">
        <is>
          <t>4. Investigate the Week 5 complaint increase before assuming the improvement is linear.</t>
        </is>
      </c>
    </row>
    <row r="12" ht="30" customHeight="1">
      <c r="A12" s="8" t="inlineStr">
        <is>
          <t>5. Next step: segment by product category, shift, associate and promotion, then compare like-for-like periods.</t>
        </is>
      </c>
    </row>
  </sheetData>
  <mergeCells count="8">
    <mergeCell ref="A9:H9"/>
    <mergeCell ref="A12:H12"/>
    <mergeCell ref="A7:H7"/>
    <mergeCell ref="A2:H2"/>
    <mergeCell ref="A10:H10"/>
    <mergeCell ref="A11:H11"/>
    <mergeCell ref="A1:H1"/>
    <mergeCell ref="A8:H8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4" customWidth="1" min="3" max="3"/>
    <col width="16" customWidth="1" min="4" max="4"/>
    <col width="20" customWidth="1" min="5" max="5"/>
    <col width="29" customWidth="1" min="6" max="6"/>
    <col width="25" customWidth="1" min="7" max="7"/>
    <col width="22" customWidth="1" min="8" max="8"/>
  </cols>
  <sheetData>
    <row r="1" ht="34" customHeight="1">
      <c r="A1" s="9" t="inlineStr">
        <is>
          <t>Week</t>
        </is>
      </c>
      <c r="B1" s="9" t="inlineStr">
        <is>
          <t>Store Traffic</t>
        </is>
      </c>
      <c r="C1" s="9" t="inlineStr">
        <is>
          <t>Transactions</t>
        </is>
      </c>
      <c r="D1" s="9" t="inlineStr">
        <is>
          <t>Conversion Rate</t>
        </is>
      </c>
      <c r="E1" s="9" t="inlineStr">
        <is>
          <t>Revenue (LKR)</t>
        </is>
      </c>
      <c r="F1" s="9" t="inlineStr">
        <is>
          <t>Average Transaction Value (LKR)</t>
        </is>
      </c>
      <c r="G1" s="9" t="inlineStr">
        <is>
          <t>Customer Rating (out of 5)</t>
        </is>
      </c>
      <c r="H1" s="9" t="inlineStr">
        <is>
          <t>Returns / Complaints</t>
        </is>
      </c>
    </row>
    <row r="2">
      <c r="A2" t="inlineStr">
        <is>
          <t>Week 1</t>
        </is>
      </c>
      <c r="B2" t="n">
        <v>820</v>
      </c>
      <c r="C2" t="n">
        <v>164</v>
      </c>
      <c r="D2" s="10">
        <f>C2/B2</f>
        <v/>
      </c>
      <c r="E2" s="11" t="n">
        <v>1968000</v>
      </c>
      <c r="F2" s="11">
        <f>E2/C2</f>
        <v/>
      </c>
      <c r="G2" s="12" t="n">
        <v>4.1</v>
      </c>
      <c r="H2" t="n">
        <v>18</v>
      </c>
    </row>
    <row r="3">
      <c r="A3" t="inlineStr">
        <is>
          <t>Week 2</t>
        </is>
      </c>
      <c r="B3" t="n">
        <v>860</v>
      </c>
      <c r="C3" t="n">
        <v>181</v>
      </c>
      <c r="D3" s="10">
        <f>C3/B3</f>
        <v/>
      </c>
      <c r="E3" s="11" t="n">
        <v>2262500</v>
      </c>
      <c r="F3" s="11">
        <f>E3/C3</f>
        <v/>
      </c>
      <c r="G3" s="12" t="n">
        <v>4.2</v>
      </c>
      <c r="H3" t="n">
        <v>16</v>
      </c>
    </row>
    <row r="4">
      <c r="A4" t="inlineStr">
        <is>
          <t>Week 3</t>
        </is>
      </c>
      <c r="B4" t="n">
        <v>790</v>
      </c>
      <c r="C4" t="n">
        <v>174</v>
      </c>
      <c r="D4" s="10">
        <f>C4/B4</f>
        <v/>
      </c>
      <c r="E4" s="11" t="n">
        <v>2175000</v>
      </c>
      <c r="F4" s="11">
        <f>E4/C4</f>
        <v/>
      </c>
      <c r="G4" s="12" t="n">
        <v>4.3</v>
      </c>
      <c r="H4" t="n">
        <v>14</v>
      </c>
    </row>
    <row r="5">
      <c r="A5" t="inlineStr">
        <is>
          <t>Week 4</t>
        </is>
      </c>
      <c r="B5" t="n">
        <v>910</v>
      </c>
      <c r="C5" t="n">
        <v>200</v>
      </c>
      <c r="D5" s="10">
        <f>C5/B5</f>
        <v/>
      </c>
      <c r="E5" s="11" t="n">
        <v>2600000</v>
      </c>
      <c r="F5" s="11">
        <f>E5/C5</f>
        <v/>
      </c>
      <c r="G5" s="12" t="n">
        <v>4.4</v>
      </c>
      <c r="H5" t="n">
        <v>13</v>
      </c>
    </row>
    <row r="6">
      <c r="A6" t="inlineStr">
        <is>
          <t>Week 5</t>
        </is>
      </c>
      <c r="B6" t="n">
        <v>940</v>
      </c>
      <c r="C6" t="n">
        <v>207</v>
      </c>
      <c r="D6" s="10">
        <f>C6/B6</f>
        <v/>
      </c>
      <c r="E6" s="11" t="n">
        <v>2691000</v>
      </c>
      <c r="F6" s="11">
        <f>E6/C6</f>
        <v/>
      </c>
      <c r="G6" s="12" t="n">
        <v>4.3</v>
      </c>
      <c r="H6" t="n">
        <v>15</v>
      </c>
    </row>
    <row r="7">
      <c r="A7" t="inlineStr">
        <is>
          <t>Week 6</t>
        </is>
      </c>
      <c r="B7" t="n">
        <v>900</v>
      </c>
      <c r="C7" t="n">
        <v>207</v>
      </c>
      <c r="D7" s="10">
        <f>C7/B7</f>
        <v/>
      </c>
      <c r="E7" s="11" t="n">
        <v>2794500</v>
      </c>
      <c r="F7" s="11">
        <f>E7/C7</f>
        <v/>
      </c>
      <c r="G7" s="12" t="n">
        <v>4.5</v>
      </c>
      <c r="H7" t="n">
        <v>11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105" customWidth="1" min="2" max="2"/>
  </cols>
  <sheetData>
    <row r="1">
      <c r="A1" s="13" t="inlineStr">
        <is>
          <t>READ ME — PORTFOLIO DEMONSTRATION</t>
        </is>
      </c>
    </row>
    <row r="3" ht="42" customHeight="1">
      <c r="A3" s="14" t="inlineStr">
        <is>
          <t>Purpose</t>
        </is>
      </c>
      <c r="B3" s="8" t="inlineStr">
        <is>
          <t>Demonstrates basic retail KPI tracking, formula use, charts and insight writing.</t>
        </is>
      </c>
    </row>
    <row r="4" ht="42" customHeight="1">
      <c r="A4" s="14" t="inlineStr">
        <is>
          <t>Data status</t>
        </is>
      </c>
      <c r="B4" s="8" t="inlineStr">
        <is>
          <t>All figures are fictional sample data created for this portfolio. They do not represent a real store, employer or client.</t>
        </is>
      </c>
    </row>
    <row r="5" ht="42" customHeight="1">
      <c r="A5" s="14" t="inlineStr">
        <is>
          <t>Key formulas</t>
        </is>
      </c>
      <c r="B5" s="8" t="inlineStr">
        <is>
          <t>Conversion Rate = Transactions ÷ Store Traffic. Average Transaction Value = Revenue ÷ Transactions.</t>
        </is>
      </c>
    </row>
    <row r="6" ht="42" customHeight="1">
      <c r="A6" s="14" t="inlineStr">
        <is>
          <t>Interpretation</t>
        </is>
      </c>
      <c r="B6" s="8" t="inlineStr">
        <is>
          <t>Look for relationships and questions to investigate. Do not claim causation from a short sample or attribute changes to training alone.</t>
        </is>
      </c>
    </row>
    <row r="7" ht="42" customHeight="1">
      <c r="A7" s="14" t="inlineStr">
        <is>
          <t>How to customise</t>
        </is>
      </c>
      <c r="B7" s="8" t="inlineStr">
        <is>
          <t>Replace the sample rows on the Sample Data tab with authorised data, keep formulas intact, and check definitions are consistent before comparing periods.</t>
        </is>
      </c>
    </row>
    <row r="8" ht="42" customHeight="1">
      <c r="A8" s="14" t="inlineStr">
        <is>
          <t>Suggested next analysis</t>
        </is>
      </c>
      <c r="B8" s="8" t="inlineStr">
        <is>
          <t>Add product category, shift, promotion, staffing, stock availability and customer feedback themes if reliable data is available.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2026-10-26T03:44:42Z</dcterms:created>
  <dcterms:modified xmlns:dcterms="http://purl.org/dc/terms/" xmlns:xsi="http://www.w3.org/2001/XMLSchema-instance" xsi:type="dcterms:W3CDTF">2026-10-26T03:44:42Z</dcterms:modified>
</cp:coreProperties>
</file>